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<sst xmlns="http://schemas.openxmlformats.org/spreadsheetml/2006/main" count="99" uniqueCount="79">
  <si>
    <t>asbl  F E B E L R A I L vzw</t>
  </si>
  <si>
    <t xml:space="preserve"> Model van het jaar * 2018 * Modèle de l'année.</t>
  </si>
  <si>
    <t>Merk
Marque</t>
  </si>
  <si>
    <t>Cataloog nr. 
No Référence</t>
  </si>
  <si>
    <t>Type en/of Bedrijfsnummer
Type et/ou Numérotation</t>
  </si>
  <si>
    <t>Opschrift(en) 
Inscript(ions)</t>
  </si>
  <si>
    <t>Eindscore in %
Résultat en %.</t>
  </si>
  <si>
    <t>Keuze van het Model
Choix du Modèle</t>
  </si>
  <si>
    <t>Afmetingen
Dimensions</t>
  </si>
  <si>
    <t>Algemene Indruk
Aspect Général</t>
  </si>
  <si>
    <t>Technische Oplossingen
Solutions Techniques</t>
  </si>
  <si>
    <t>Documentatie
Documentation</t>
  </si>
  <si>
    <t>&gt;</t>
  </si>
  <si>
    <t>Locomotieven     -     Locomotives :</t>
  </si>
  <si>
    <t>Treinshop Olaerts</t>
  </si>
  <si>
    <t>Type 7</t>
  </si>
  <si>
    <t>“ 7039 “</t>
  </si>
  <si>
    <t>VanBiervliet</t>
  </si>
  <si>
    <t>VB-3301</t>
  </si>
  <si>
    <t>Reeks-Série 22</t>
  </si>
  <si>
    <t>“ 2237 “ (Verte-Groen)</t>
  </si>
  <si>
    <t>Märklin</t>
  </si>
  <si>
    <t>Reeks-Série 59</t>
  </si>
  <si>
    <t>“ 5947 “</t>
  </si>
  <si>
    <t xml:space="preserve">VB-9305 </t>
  </si>
  <si>
    <r>
      <rPr>
        <sz val="10"/>
        <rFont val="Calibri"/>
        <family val="2"/>
      </rPr>
      <t>“ 201,031”</t>
    </r>
    <r>
      <rPr>
        <sz val="7"/>
        <rFont val="Calibri"/>
        <family val="2"/>
      </rPr>
      <t xml:space="preserve"> (2 koplampen–2 phares)</t>
    </r>
  </si>
  <si>
    <t>VB-3303</t>
  </si>
  <si>
    <t>“ 2218 “ (Blauw-Bleue)</t>
  </si>
  <si>
    <t>Piko</t>
  </si>
  <si>
    <t>Reeks-Série 76</t>
  </si>
  <si>
    <t>“ 7617 “</t>
  </si>
  <si>
    <t>Brawa</t>
  </si>
  <si>
    <t>Type 231</t>
  </si>
  <si>
    <t>“ 231.01 “</t>
  </si>
  <si>
    <t>LS-Models</t>
  </si>
  <si>
    <t>Traxx</t>
  </si>
  <si>
    <t>“ 1312 Lineas “</t>
  </si>
  <si>
    <t>-</t>
  </si>
  <si>
    <t xml:space="preserve">Andere nieuwigheden van 2018 zijn naar onze definitie ‘heruitgaven’ </t>
  </si>
  <si>
    <t>Les autres modèles sorties en 2018 sont des ‘réeditions’ suivant notre définition</t>
  </si>
  <si>
    <t>Motorstellen    -     Automotrices :</t>
  </si>
  <si>
    <t>VB-4004</t>
  </si>
  <si>
    <t>AM 86 “Sprinter”</t>
  </si>
  <si>
    <t>“ 911 “ (NewLook Minion)”</t>
  </si>
  <si>
    <t>Rijtuigen – Voitures:</t>
  </si>
  <si>
    <t>PIKO</t>
  </si>
  <si>
    <t>Post ex-DR</t>
  </si>
  <si>
    <t>“ 70300 “</t>
  </si>
  <si>
    <t xml:space="preserve">Andere rijtuigen van 2018 zijn naar onze definitie ‘heruitgaven’ </t>
  </si>
  <si>
    <t>Les autres voitures sorties en 2018 sont des ‘réeditions’ suivant notre définition</t>
  </si>
  <si>
    <t>Goederenwagens - Wagons Marchandise :</t>
  </si>
  <si>
    <t>Rmms</t>
  </si>
  <si>
    <t>wagon plat – platte wagen</t>
  </si>
  <si>
    <t>Tds</t>
  </si>
  <si>
    <t>Zelflosser – Wagon trémie</t>
  </si>
  <si>
    <t>G ‘Oppeln’</t>
  </si>
  <si>
    <t>Gesloten wagen – Couvert</t>
  </si>
  <si>
    <t>Eds</t>
  </si>
  <si>
    <t>46984   D Type Pw41</t>
  </si>
  <si>
    <t>Goederenpakwagen – Fourgon Marchandise</t>
  </si>
  <si>
    <t>Roco</t>
  </si>
  <si>
    <t>Eanos</t>
  </si>
  <si>
    <t>Openbakwagen – Tombereau</t>
  </si>
  <si>
    <t>Decorelementen - Elements de décor</t>
  </si>
  <si>
    <t xml:space="preserve">Bewegend element : </t>
  </si>
  <si>
    <t>Ferivan 100.140</t>
  </si>
  <si>
    <t>NMVB Goederentractor – SNCV Tracteur Marchandise</t>
  </si>
  <si>
    <t>blauw-bleu/crème</t>
  </si>
  <si>
    <t xml:space="preserve">Vastgoed – Immobilier : </t>
  </si>
  <si>
    <t>Rocky-Rail</t>
  </si>
  <si>
    <t xml:space="preserve">Geheel van stationsgebouwen in bouwkits van gelaserd karton </t>
  </si>
  <si>
    <t>L’ensemble des bâtiments ferroviaires en kit carton découpé laser</t>
  </si>
  <si>
    <t xml:space="preserve">Bedanking – Remerciéments: </t>
  </si>
  <si>
    <t>Modeltreinclub  FSR uit Grimbergen  hielp mee door het bereidwillig ter beschikking stelling van hun lokaal en modelbanen.</t>
  </si>
  <si>
    <t>Dank aan firma Van Biervliet (Ingelmunster - www.vanbiervliet.com) voor het bereidwillig uitlenen van meerdere te keuren modellen.</t>
  </si>
  <si>
    <t>Nous remercions la firme Van Biervliet (Ingelmunster - www.vanbiervliet.com) pour la mise à disposition de plusieurs modèles à analyser,</t>
  </si>
  <si>
    <t>ainsi que l'association FSR à Grimbergen pour la mise à disposition de leur local et leurs réseaux pour les travaux de la Commission de Modélisme de Febelrail.</t>
  </si>
  <si>
    <t>www.febelrail.be</t>
  </si>
  <si>
    <t>info@febelrail.be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</si>
</sst>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mm/dd/yy\ hh:mm"/>
    <numFmt numFmtId="165" formatCode="mm/dd/yyyy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sz val="10"/>
      <name val="Santa Fe"/>
      <family val="0"/>
    </font>
    <font>
      <sz val="10"/>
      <name val="Ubuntu Medium"/>
      <family val="0"/>
    </font>
    <font>
      <sz val="11"/>
      <name val="Ubuntu Medium"/>
      <family val="0"/>
    </font>
    <font>
      <b/>
      <sz val="11"/>
      <name val="Ubuntu Medium"/>
      <family val="0"/>
    </font>
    <font>
      <sz val="10"/>
      <color indexed="8"/>
      <name val="Ubuntu Medium"/>
      <family val="0"/>
    </font>
    <font>
      <b/>
      <sz val="10"/>
      <color indexed="12"/>
      <name val="Ubuntu Medium"/>
      <family val="0"/>
    </font>
    <font>
      <b/>
      <sz val="11"/>
      <color indexed="12"/>
      <name val="Calibri"/>
      <family val="2"/>
    </font>
    <font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center" textRotation="45" wrapText="1"/>
    </xf>
    <xf numFmtId="0" fontId="7" fillId="0" borderId="0" xfId="0" applyFont="1" applyFill="1" applyBorder="1" applyAlignment="1">
      <alignment horizontal="center" textRotation="45" wrapText="1"/>
    </xf>
    <xf numFmtId="0" fontId="8" fillId="0" borderId="0" xfId="0" applyFont="1" applyFill="1" applyBorder="1" applyAlignment="1">
      <alignment horizontal="center" textRotation="45" wrapText="1"/>
    </xf>
    <xf numFmtId="0" fontId="8" fillId="0" borderId="1" xfId="0" applyFont="1" applyFill="1" applyBorder="1" applyAlignment="1">
      <alignment horizontal="center" textRotation="45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2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2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 horizontal="center" wrapText="1"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49" fontId="16" fillId="0" borderId="0" xfId="0" applyNumberFormat="1" applyFont="1" applyFill="1" applyAlignment="1">
      <alignment/>
    </xf>
    <xf numFmtId="49" fontId="17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elrail.be/" TargetMode="External" /><Relationship Id="rId2" Type="http://schemas.openxmlformats.org/officeDocument/2006/relationships/hyperlink" Target="mailto:info@febelrail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workbookViewId="0" topLeftCell="A23">
      <selection activeCell="B2" sqref="B2"/>
    </sheetView>
  </sheetViews>
  <sheetFormatPr defaultColWidth="9.140625" defaultRowHeight="15"/>
  <cols>
    <col min="1" max="1" width="3.57421875" style="1" customWidth="1"/>
    <col min="2" max="2" width="6.57421875" style="2" customWidth="1"/>
    <col min="3" max="3" width="19.28125" style="1" customWidth="1"/>
    <col min="4" max="4" width="16.7109375" style="1" customWidth="1"/>
    <col min="5" max="5" width="16.00390625" style="3" customWidth="1"/>
    <col min="6" max="6" width="22.8515625" style="1" customWidth="1"/>
    <col min="7" max="7" width="7.28125" style="4" customWidth="1"/>
    <col min="8" max="12" width="6.57421875" style="1" customWidth="1"/>
    <col min="13" max="235" width="8.8515625" style="1" customWidth="1"/>
    <col min="236" max="16384" width="8.8515625" style="0" customWidth="1"/>
  </cols>
  <sheetData>
    <row r="1" spans="2:7" s="1" customFormat="1" ht="15">
      <c r="B1" s="2"/>
      <c r="C1" s="5">
        <f ca="1">NOW()</f>
        <v>43589.76011018518</v>
      </c>
      <c r="E1" s="6" t="s">
        <v>0</v>
      </c>
      <c r="G1" s="7" t="s">
        <v>1</v>
      </c>
    </row>
    <row r="2" spans="1:12" s="1" customFormat="1" ht="162" customHeight="1">
      <c r="A2" s="8"/>
      <c r="B2" s="9"/>
      <c r="C2" s="10" t="s">
        <v>2</v>
      </c>
      <c r="D2" s="10" t="s">
        <v>3</v>
      </c>
      <c r="E2" s="10" t="s">
        <v>4</v>
      </c>
      <c r="F2" s="11" t="s">
        <v>5</v>
      </c>
      <c r="G2" s="12" t="s">
        <v>6</v>
      </c>
      <c r="H2" s="12" t="s">
        <v>7</v>
      </c>
      <c r="I2" s="12" t="s">
        <v>8</v>
      </c>
      <c r="J2" s="13" t="s">
        <v>9</v>
      </c>
      <c r="K2" s="13" t="s">
        <v>10</v>
      </c>
      <c r="L2" s="13" t="s">
        <v>11</v>
      </c>
    </row>
    <row r="3" spans="1:12" s="4" customFormat="1" ht="15">
      <c r="A3" s="14" t="s">
        <v>12</v>
      </c>
      <c r="B3" s="15"/>
      <c r="C3" s="16" t="s">
        <v>13</v>
      </c>
      <c r="D3" s="15"/>
      <c r="E3" s="15"/>
      <c r="F3" s="14"/>
      <c r="G3" s="15"/>
      <c r="H3" s="14"/>
      <c r="I3" s="14"/>
      <c r="J3" s="14"/>
      <c r="K3" s="14"/>
      <c r="L3" s="14"/>
    </row>
    <row r="4" spans="1:12" ht="15">
      <c r="A4" s="17"/>
      <c r="B4" s="18"/>
      <c r="C4" s="19"/>
      <c r="D4" s="20"/>
      <c r="E4" s="20"/>
      <c r="F4" s="17"/>
      <c r="G4" s="21"/>
      <c r="H4" s="22"/>
      <c r="I4" s="22"/>
      <c r="J4" s="22"/>
      <c r="K4" s="22"/>
      <c r="L4" s="22"/>
    </row>
    <row r="5" spans="1:12" ht="15">
      <c r="A5" s="17"/>
      <c r="B5" s="23">
        <v>1</v>
      </c>
      <c r="C5" s="24" t="s">
        <v>14</v>
      </c>
      <c r="D5" s="25">
        <v>7039</v>
      </c>
      <c r="E5" s="26" t="s">
        <v>15</v>
      </c>
      <c r="F5" s="27" t="s">
        <v>16</v>
      </c>
      <c r="G5" s="28">
        <v>86.67</v>
      </c>
      <c r="H5" s="29">
        <v>87.72</v>
      </c>
      <c r="I5" s="30">
        <v>100</v>
      </c>
      <c r="J5" s="29">
        <v>98.69</v>
      </c>
      <c r="K5" s="29">
        <v>84.52</v>
      </c>
      <c r="L5" s="31">
        <v>32.57</v>
      </c>
    </row>
    <row r="6" spans="1:12" ht="15">
      <c r="A6" s="17"/>
      <c r="B6" s="23">
        <v>1</v>
      </c>
      <c r="C6" s="24" t="s">
        <v>17</v>
      </c>
      <c r="D6" s="25" t="s">
        <v>18</v>
      </c>
      <c r="E6" s="32" t="s">
        <v>19</v>
      </c>
      <c r="F6" s="27" t="s">
        <v>20</v>
      </c>
      <c r="G6" s="28">
        <v>86.62</v>
      </c>
      <c r="H6" s="29">
        <v>81.58</v>
      </c>
      <c r="I6" s="33">
        <v>96.06</v>
      </c>
      <c r="J6" s="29">
        <v>94.96</v>
      </c>
      <c r="K6" s="29">
        <v>93.41</v>
      </c>
      <c r="L6" s="31">
        <v>39.4</v>
      </c>
    </row>
    <row r="7" spans="1:12" ht="15">
      <c r="A7" s="17"/>
      <c r="B7" s="18">
        <v>3</v>
      </c>
      <c r="C7" s="34" t="s">
        <v>21</v>
      </c>
      <c r="D7" s="35">
        <v>37277</v>
      </c>
      <c r="E7" s="18" t="s">
        <v>22</v>
      </c>
      <c r="F7" s="36" t="s">
        <v>23</v>
      </c>
      <c r="G7" s="21">
        <v>86.06</v>
      </c>
      <c r="H7" s="29">
        <v>77.63</v>
      </c>
      <c r="I7" s="33">
        <v>86.95</v>
      </c>
      <c r="J7" s="29">
        <v>88.01</v>
      </c>
      <c r="K7" s="29">
        <v>100</v>
      </c>
      <c r="L7" s="31">
        <v>61.97</v>
      </c>
    </row>
    <row r="8" spans="1:12" ht="15">
      <c r="A8" s="17"/>
      <c r="B8" s="18">
        <v>4</v>
      </c>
      <c r="C8" s="37" t="s">
        <v>17</v>
      </c>
      <c r="D8" s="35" t="s">
        <v>24</v>
      </c>
      <c r="E8" s="35" t="s">
        <v>22</v>
      </c>
      <c r="F8" s="38" t="s">
        <v>25</v>
      </c>
      <c r="G8" s="21">
        <v>85.99</v>
      </c>
      <c r="H8" s="29">
        <v>81.58</v>
      </c>
      <c r="I8" s="33">
        <v>94.44</v>
      </c>
      <c r="J8" s="29">
        <v>96.38</v>
      </c>
      <c r="K8" s="29">
        <v>96.17</v>
      </c>
      <c r="L8" s="31">
        <v>27.44</v>
      </c>
    </row>
    <row r="9" spans="1:12" ht="15">
      <c r="A9" s="17"/>
      <c r="B9" s="18">
        <v>5</v>
      </c>
      <c r="C9" s="34" t="s">
        <v>17</v>
      </c>
      <c r="D9" s="35" t="s">
        <v>26</v>
      </c>
      <c r="E9" s="35" t="s">
        <v>19</v>
      </c>
      <c r="F9" s="39" t="s">
        <v>27</v>
      </c>
      <c r="G9" s="21">
        <v>85.96</v>
      </c>
      <c r="H9" s="29">
        <v>81.58</v>
      </c>
      <c r="I9" s="33">
        <v>94.85</v>
      </c>
      <c r="J9" s="29">
        <v>94.25</v>
      </c>
      <c r="K9" s="29">
        <v>92.58</v>
      </c>
      <c r="L9" s="31">
        <v>39.4</v>
      </c>
    </row>
    <row r="10" spans="1:12" ht="15">
      <c r="A10" s="17"/>
      <c r="B10" s="18">
        <v>6</v>
      </c>
      <c r="C10" s="37" t="s">
        <v>28</v>
      </c>
      <c r="D10" s="35">
        <v>97769</v>
      </c>
      <c r="E10" s="35" t="s">
        <v>29</v>
      </c>
      <c r="F10" s="39" t="s">
        <v>30</v>
      </c>
      <c r="G10" s="21">
        <v>82.44</v>
      </c>
      <c r="H10" s="29">
        <v>64.47</v>
      </c>
      <c r="I10" s="33">
        <v>79.47</v>
      </c>
      <c r="J10" s="29">
        <v>96.25</v>
      </c>
      <c r="K10" s="29">
        <v>98.03</v>
      </c>
      <c r="L10" s="31">
        <v>59.19</v>
      </c>
    </row>
    <row r="11" spans="1:12" ht="15">
      <c r="A11" s="17"/>
      <c r="B11" s="18">
        <v>7</v>
      </c>
      <c r="C11" s="37" t="s">
        <v>31</v>
      </c>
      <c r="D11" s="35">
        <v>41628</v>
      </c>
      <c r="E11" s="40" t="s">
        <v>32</v>
      </c>
      <c r="F11" s="39" t="s">
        <v>33</v>
      </c>
      <c r="G11" s="21">
        <v>79.54</v>
      </c>
      <c r="H11" s="29">
        <v>50</v>
      </c>
      <c r="I11" s="33">
        <v>93.33</v>
      </c>
      <c r="J11" s="29">
        <v>91.82</v>
      </c>
      <c r="K11" s="29">
        <v>92.2</v>
      </c>
      <c r="L11" s="31">
        <v>47.95</v>
      </c>
    </row>
    <row r="12" spans="1:12" ht="15">
      <c r="A12" s="17"/>
      <c r="B12" s="18">
        <v>8</v>
      </c>
      <c r="C12" s="37" t="s">
        <v>34</v>
      </c>
      <c r="D12" s="35">
        <v>12012</v>
      </c>
      <c r="E12" s="40" t="s">
        <v>35</v>
      </c>
      <c r="F12" s="39" t="s">
        <v>36</v>
      </c>
      <c r="G12" s="21">
        <v>76.67</v>
      </c>
      <c r="H12" s="29">
        <v>43.42</v>
      </c>
      <c r="I12" s="33">
        <v>92.19</v>
      </c>
      <c r="J12" s="29">
        <v>100</v>
      </c>
      <c r="K12" s="29">
        <v>84.92</v>
      </c>
      <c r="L12" s="31">
        <v>37.15</v>
      </c>
    </row>
    <row r="13" spans="1:256" ht="15">
      <c r="A13" s="17"/>
      <c r="B13" s="18" t="s">
        <v>37</v>
      </c>
      <c r="C13" s="37" t="s">
        <v>38</v>
      </c>
      <c r="D13" s="35"/>
      <c r="E13" s="40"/>
      <c r="F13" s="34" t="s">
        <v>39</v>
      </c>
      <c r="G13" s="21"/>
      <c r="H13" s="33"/>
      <c r="I13" s="33"/>
      <c r="J13" s="33"/>
      <c r="K13" s="33"/>
      <c r="L13" s="33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</row>
    <row r="14" spans="1:12" ht="15">
      <c r="A14" s="17"/>
      <c r="B14" s="18"/>
      <c r="C14" s="37"/>
      <c r="D14" s="35"/>
      <c r="E14" s="40"/>
      <c r="F14" s="18"/>
      <c r="G14" s="21"/>
      <c r="H14" s="33"/>
      <c r="I14" s="33"/>
      <c r="J14" s="33"/>
      <c r="K14" s="33"/>
      <c r="L14" s="33"/>
    </row>
    <row r="15" spans="1:12" s="4" customFormat="1" ht="15">
      <c r="A15" s="14" t="s">
        <v>12</v>
      </c>
      <c r="B15" s="15"/>
      <c r="C15" s="42" t="s">
        <v>40</v>
      </c>
      <c r="D15" s="15"/>
      <c r="E15" s="15"/>
      <c r="F15" s="14"/>
      <c r="G15" s="21"/>
      <c r="H15" s="14"/>
      <c r="I15" s="14"/>
      <c r="J15" s="14"/>
      <c r="K15" s="14"/>
      <c r="L15" s="14"/>
    </row>
    <row r="16" spans="1:12" ht="15">
      <c r="A16" s="17"/>
      <c r="B16" s="43">
        <v>1</v>
      </c>
      <c r="C16" s="44" t="s">
        <v>17</v>
      </c>
      <c r="D16" s="45" t="s">
        <v>41</v>
      </c>
      <c r="E16" s="43" t="s">
        <v>42</v>
      </c>
      <c r="F16" s="46" t="s">
        <v>43</v>
      </c>
      <c r="G16" s="28">
        <v>85.5</v>
      </c>
      <c r="H16" s="29">
        <v>72.37</v>
      </c>
      <c r="I16" s="33">
        <v>90.97</v>
      </c>
      <c r="J16" s="29">
        <v>100</v>
      </c>
      <c r="K16" s="33">
        <v>95.38</v>
      </c>
      <c r="L16" s="29">
        <v>44.42</v>
      </c>
    </row>
    <row r="17" spans="1:12" ht="15">
      <c r="A17" s="17"/>
      <c r="B17" s="18" t="s">
        <v>37</v>
      </c>
      <c r="C17" s="37" t="s">
        <v>38</v>
      </c>
      <c r="D17" s="35"/>
      <c r="E17" s="40"/>
      <c r="F17" s="34" t="s">
        <v>39</v>
      </c>
      <c r="G17" s="21"/>
      <c r="H17" s="33"/>
      <c r="I17" s="33"/>
      <c r="J17" s="33"/>
      <c r="K17" s="33"/>
      <c r="L17" s="33"/>
    </row>
    <row r="18" spans="1:12" ht="15">
      <c r="A18" s="17"/>
      <c r="B18" s="18"/>
      <c r="C18" s="37"/>
      <c r="D18" s="35"/>
      <c r="E18" s="40"/>
      <c r="F18" s="34"/>
      <c r="G18" s="21"/>
      <c r="H18" s="33"/>
      <c r="I18" s="33"/>
      <c r="J18" s="33"/>
      <c r="K18" s="33"/>
      <c r="L18" s="33"/>
    </row>
    <row r="19" spans="1:12" s="4" customFormat="1" ht="15">
      <c r="A19" s="14" t="s">
        <v>12</v>
      </c>
      <c r="B19" s="15"/>
      <c r="C19" s="16" t="s">
        <v>44</v>
      </c>
      <c r="D19" s="15"/>
      <c r="E19" s="15"/>
      <c r="F19" s="14"/>
      <c r="G19" s="15"/>
      <c r="H19" s="14"/>
      <c r="I19" s="14"/>
      <c r="J19" s="14"/>
      <c r="K19" s="14"/>
      <c r="L19" s="14"/>
    </row>
    <row r="20" spans="2:12" ht="15">
      <c r="B20" s="23">
        <v>1</v>
      </c>
      <c r="C20" s="47" t="s">
        <v>45</v>
      </c>
      <c r="D20" s="23">
        <v>97079</v>
      </c>
      <c r="E20" s="23" t="s">
        <v>46</v>
      </c>
      <c r="F20" s="48" t="s">
        <v>47</v>
      </c>
      <c r="G20" s="28">
        <v>86.7</v>
      </c>
      <c r="H20" s="29">
        <v>63.16</v>
      </c>
      <c r="I20" s="33">
        <v>94.42</v>
      </c>
      <c r="J20" s="31">
        <v>95.68</v>
      </c>
      <c r="K20" s="31">
        <v>98.57</v>
      </c>
      <c r="L20" s="31">
        <v>66.84</v>
      </c>
    </row>
    <row r="21" spans="1:256" ht="15">
      <c r="A21" s="17"/>
      <c r="B21" s="18" t="s">
        <v>37</v>
      </c>
      <c r="C21" s="37" t="s">
        <v>48</v>
      </c>
      <c r="D21" s="35"/>
      <c r="E21" s="40"/>
      <c r="F21" s="34" t="s">
        <v>49</v>
      </c>
      <c r="G21" s="21"/>
      <c r="H21" s="33"/>
      <c r="I21" s="33"/>
      <c r="J21" s="33"/>
      <c r="K21" s="33"/>
      <c r="L21" s="33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</row>
    <row r="22" spans="2:12" ht="15">
      <c r="B22" s="18"/>
      <c r="C22" s="49"/>
      <c r="D22" s="18"/>
      <c r="E22" s="18"/>
      <c r="F22" s="18"/>
      <c r="G22" s="15"/>
      <c r="H22" s="18"/>
      <c r="I22" s="18"/>
      <c r="J22" s="18"/>
      <c r="K22" s="18"/>
      <c r="L22" s="18"/>
    </row>
    <row r="23" spans="1:12" s="4" customFormat="1" ht="15">
      <c r="A23" s="14" t="s">
        <v>12</v>
      </c>
      <c r="B23" s="15"/>
      <c r="C23" s="16" t="s">
        <v>50</v>
      </c>
      <c r="D23" s="15"/>
      <c r="E23" s="15"/>
      <c r="F23" s="15"/>
      <c r="G23" s="15"/>
      <c r="H23" s="14"/>
      <c r="I23" s="14"/>
      <c r="J23" s="14"/>
      <c r="K23" s="14"/>
      <c r="L23" s="14"/>
    </row>
    <row r="24" spans="2:12" ht="15">
      <c r="B24" s="49"/>
      <c r="D24" s="17"/>
      <c r="E24" s="18"/>
      <c r="F24" s="50"/>
      <c r="G24" s="14"/>
      <c r="H24" s="50"/>
      <c r="I24" s="50"/>
      <c r="J24" s="50"/>
      <c r="K24" s="50"/>
      <c r="L24" s="50"/>
    </row>
    <row r="25" spans="1:12" ht="15">
      <c r="A25" s="17"/>
      <c r="B25" s="23">
        <v>1</v>
      </c>
      <c r="C25" s="47" t="s">
        <v>31</v>
      </c>
      <c r="D25" s="23">
        <v>47118</v>
      </c>
      <c r="E25" s="51" t="s">
        <v>51</v>
      </c>
      <c r="F25" s="48" t="s">
        <v>52</v>
      </c>
      <c r="G25" s="28">
        <v>86.2</v>
      </c>
      <c r="H25" s="29">
        <v>63.75</v>
      </c>
      <c r="I25" s="33">
        <v>96.67</v>
      </c>
      <c r="J25" s="29">
        <v>95.83</v>
      </c>
      <c r="K25" s="33">
        <v>96.25</v>
      </c>
      <c r="L25" s="29">
        <v>60.5</v>
      </c>
    </row>
    <row r="26" spans="1:12" ht="15">
      <c r="A26" s="17"/>
      <c r="B26" s="18">
        <v>2</v>
      </c>
      <c r="C26" s="49" t="s">
        <v>31</v>
      </c>
      <c r="D26" s="18">
        <v>49517</v>
      </c>
      <c r="E26" s="52" t="s">
        <v>53</v>
      </c>
      <c r="F26" s="39" t="s">
        <v>54</v>
      </c>
      <c r="G26" s="21">
        <v>85.72</v>
      </c>
      <c r="H26" s="29">
        <v>66.25</v>
      </c>
      <c r="I26" s="33">
        <v>93.33</v>
      </c>
      <c r="J26" s="29">
        <v>98.75</v>
      </c>
      <c r="K26" s="33">
        <v>96.25</v>
      </c>
      <c r="L26" s="29">
        <v>53.29</v>
      </c>
    </row>
    <row r="27" spans="1:12" ht="15">
      <c r="A27" s="17"/>
      <c r="B27" s="18">
        <v>3</v>
      </c>
      <c r="C27" s="49" t="s">
        <v>21</v>
      </c>
      <c r="D27" s="18">
        <v>48832</v>
      </c>
      <c r="E27" s="52" t="s">
        <v>55</v>
      </c>
      <c r="F27" s="39" t="s">
        <v>56</v>
      </c>
      <c r="G27" s="21">
        <v>85.14</v>
      </c>
      <c r="H27" s="29">
        <v>72.5</v>
      </c>
      <c r="I27" s="33">
        <v>91.67</v>
      </c>
      <c r="J27" s="29">
        <v>100</v>
      </c>
      <c r="K27" s="33">
        <v>100</v>
      </c>
      <c r="L27" s="29">
        <v>27.27</v>
      </c>
    </row>
    <row r="28" spans="1:12" ht="15">
      <c r="A28" s="17"/>
      <c r="B28" s="18">
        <v>4</v>
      </c>
      <c r="C28" s="49" t="s">
        <v>31</v>
      </c>
      <c r="D28" s="18">
        <v>49508</v>
      </c>
      <c r="E28" s="52" t="s">
        <v>57</v>
      </c>
      <c r="F28" s="39" t="s">
        <v>54</v>
      </c>
      <c r="G28" s="21">
        <v>84.63</v>
      </c>
      <c r="H28" s="29">
        <v>63.75</v>
      </c>
      <c r="I28" s="33">
        <v>91.11</v>
      </c>
      <c r="J28" s="29">
        <v>92.23</v>
      </c>
      <c r="K28" s="33">
        <v>100</v>
      </c>
      <c r="L28" s="29">
        <v>56.55</v>
      </c>
    </row>
    <row r="29" spans="1:12" ht="15">
      <c r="A29" s="17"/>
      <c r="B29" s="18">
        <v>5</v>
      </c>
      <c r="C29" s="49" t="s">
        <v>21</v>
      </c>
      <c r="D29" s="18" t="s">
        <v>58</v>
      </c>
      <c r="E29" s="52"/>
      <c r="F29" s="38" t="s">
        <v>59</v>
      </c>
      <c r="G29" s="21">
        <v>83.08</v>
      </c>
      <c r="H29" s="29">
        <v>60.83</v>
      </c>
      <c r="I29" s="33">
        <v>97.5</v>
      </c>
      <c r="J29" s="29">
        <v>92.78</v>
      </c>
      <c r="K29" s="33">
        <v>100</v>
      </c>
      <c r="L29" s="29">
        <v>29.83</v>
      </c>
    </row>
    <row r="30" spans="1:12" ht="15">
      <c r="A30" s="17"/>
      <c r="B30" s="18">
        <v>6</v>
      </c>
      <c r="C30" s="49" t="s">
        <v>60</v>
      </c>
      <c r="D30" s="18">
        <v>76937</v>
      </c>
      <c r="E30" s="52" t="s">
        <v>61</v>
      </c>
      <c r="F30" s="38" t="s">
        <v>62</v>
      </c>
      <c r="G30" s="21">
        <v>82.9</v>
      </c>
      <c r="H30" s="29">
        <v>56.67</v>
      </c>
      <c r="I30" s="33">
        <v>87.59</v>
      </c>
      <c r="J30" s="29">
        <v>92.5</v>
      </c>
      <c r="K30" s="33">
        <v>100</v>
      </c>
      <c r="L30" s="29">
        <v>61.67</v>
      </c>
    </row>
    <row r="31" spans="2:12" s="17" customFormat="1" ht="15">
      <c r="B31" s="18"/>
      <c r="D31" s="50"/>
      <c r="E31" s="53"/>
      <c r="F31" s="50"/>
      <c r="G31" s="54"/>
      <c r="H31" s="22"/>
      <c r="I31" s="22"/>
      <c r="J31" s="55"/>
      <c r="K31" s="22"/>
      <c r="L31" s="22"/>
    </row>
    <row r="32" spans="1:12" ht="15">
      <c r="A32" s="14" t="s">
        <v>12</v>
      </c>
      <c r="B32" s="49"/>
      <c r="C32" s="16" t="s">
        <v>63</v>
      </c>
      <c r="D32" s="18"/>
      <c r="E32" s="18"/>
      <c r="F32" s="50"/>
      <c r="G32" s="15"/>
      <c r="H32" s="14"/>
      <c r="I32" s="50"/>
      <c r="J32" s="50"/>
      <c r="K32" s="50"/>
      <c r="L32" s="50"/>
    </row>
    <row r="33" spans="4:12" ht="15">
      <c r="D33" s="17"/>
      <c r="E33" s="50"/>
      <c r="F33" s="50"/>
      <c r="G33" s="14"/>
      <c r="H33" s="50"/>
      <c r="I33" s="50"/>
      <c r="J33" s="50"/>
      <c r="K33" s="50"/>
      <c r="L33" s="50"/>
    </row>
    <row r="34" spans="3:12" ht="15">
      <c r="C34" s="56" t="s">
        <v>64</v>
      </c>
      <c r="D34" s="23" t="s">
        <v>65</v>
      </c>
      <c r="E34" s="34" t="s">
        <v>66</v>
      </c>
      <c r="F34"/>
      <c r="G34" s="14"/>
      <c r="H34" s="18" t="s">
        <v>67</v>
      </c>
      <c r="I34" s="50"/>
      <c r="J34" s="50"/>
      <c r="K34" s="50"/>
      <c r="L34" s="50"/>
    </row>
    <row r="35" spans="1:12" ht="15">
      <c r="A35" s="17"/>
      <c r="B35" s="18"/>
      <c r="C35" s="57"/>
      <c r="D35" s="58"/>
      <c r="E35" s="33"/>
      <c r="F35" s="49"/>
      <c r="G35" s="54"/>
      <c r="H35" s="22"/>
      <c r="I35" s="59"/>
      <c r="J35" s="59"/>
      <c r="K35" s="59"/>
      <c r="L35" s="59"/>
    </row>
    <row r="36" spans="1:12" ht="15">
      <c r="A36" s="17"/>
      <c r="B36" s="18"/>
      <c r="C36" s="57" t="s">
        <v>68</v>
      </c>
      <c r="D36" s="23" t="s">
        <v>69</v>
      </c>
      <c r="E36" s="60" t="s">
        <v>70</v>
      </c>
      <c r="F36" s="49"/>
      <c r="G36" s="54"/>
      <c r="H36" s="22"/>
      <c r="I36" s="59"/>
      <c r="J36" s="59"/>
      <c r="K36" s="59"/>
      <c r="L36" s="59"/>
    </row>
    <row r="37" spans="3:6" ht="15">
      <c r="C37" s="2"/>
      <c r="D37" s="2"/>
      <c r="E37" s="61" t="s">
        <v>71</v>
      </c>
      <c r="F37" s="2"/>
    </row>
    <row r="38" spans="3:6" ht="15">
      <c r="C38" s="2"/>
      <c r="D38" s="2"/>
      <c r="E38" s="61"/>
      <c r="F38" s="2"/>
    </row>
    <row r="39" spans="1:3" ht="15">
      <c r="A39" s="14" t="s">
        <v>12</v>
      </c>
      <c r="C39" s="4" t="s">
        <v>72</v>
      </c>
    </row>
    <row r="40" spans="2:4" ht="15">
      <c r="B40" s="62"/>
      <c r="C40" s="63" t="s">
        <v>73</v>
      </c>
      <c r="D40" s="17"/>
    </row>
    <row r="41" spans="2:7" s="64" customFormat="1" ht="15">
      <c r="B41" s="63"/>
      <c r="C41" s="65" t="s">
        <v>74</v>
      </c>
      <c r="E41" s="66"/>
      <c r="G41" s="67"/>
    </row>
    <row r="42" spans="2:4" ht="15">
      <c r="B42" s="49"/>
      <c r="C42" s="68" t="s">
        <v>75</v>
      </c>
      <c r="D42" s="17"/>
    </row>
    <row r="43" spans="2:4" ht="15">
      <c r="B43" s="49"/>
      <c r="C43" s="65" t="s">
        <v>76</v>
      </c>
      <c r="D43" s="17"/>
    </row>
    <row r="44" spans="2:4" ht="15">
      <c r="B44" s="49"/>
      <c r="C44" s="65"/>
      <c r="D44" s="17"/>
    </row>
    <row r="45" spans="2:5" ht="15">
      <c r="B45"/>
      <c r="C45" s="69" t="s">
        <v>77</v>
      </c>
      <c r="D45" s="70" t="s">
        <v>78</v>
      </c>
      <c r="E45" s="71"/>
    </row>
    <row r="46" spans="1:12" ht="15">
      <c r="A46" s="72"/>
      <c r="B46" s="73"/>
      <c r="C46" s="72"/>
      <c r="D46" s="72"/>
      <c r="E46" s="74"/>
      <c r="F46" s="72"/>
      <c r="G46" s="75"/>
      <c r="H46" s="72"/>
      <c r="I46" s="72"/>
      <c r="J46" s="72"/>
      <c r="K46" s="72"/>
      <c r="L46" s="72"/>
    </row>
  </sheetData>
  <sheetProtection selectLockedCells="1" selectUnlockedCells="1"/>
  <hyperlinks>
    <hyperlink ref="C45" r:id="rId1" display="www.febelrail.be"/>
    <hyperlink ref="D45" r:id="rId2" display="info@febelrail.be"/>
  </hyperlinks>
  <printOptions gridLines="1"/>
  <pageMargins left="0.43333333333333335" right="0.43333333333333335" top="0.3541666666666667" bottom="0.35416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2" sqref="C12"/>
    </sheetView>
  </sheetViews>
  <sheetFormatPr defaultColWidth="9.140625" defaultRowHeight="15"/>
  <cols>
    <col min="1" max="16384" width="10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FEBELRAIL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Eindtabel MVHJ 2018</dc:subject>
  <dc:creator>Ph. Callaert</dc:creator>
  <cp:keywords/>
  <dc:description/>
  <cp:lastModifiedBy>DGT</cp:lastModifiedBy>
  <dcterms:created xsi:type="dcterms:W3CDTF">2019-05-04T16:16:36Z</dcterms:created>
  <dcterms:modified xsi:type="dcterms:W3CDTF">2019-05-04T16:17:16Z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